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3" i="1"/>
</calcChain>
</file>

<file path=xl/sharedStrings.xml><?xml version="1.0" encoding="utf-8"?>
<sst xmlns="http://schemas.openxmlformats.org/spreadsheetml/2006/main" count="130" uniqueCount="107">
  <si>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</si>
  <si>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</si>
  <si>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</si>
  <si>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</si>
  <si>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</si>
  <si>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</si>
  <si>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</si>
  <si>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</si>
  <si>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</si>
  <si>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</si>
  <si>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</si>
  <si>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</si>
  <si>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</si>
  <si>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</si>
  <si>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</si>
  <si>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</si>
  <si>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</si>
  <si>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</si>
  <si>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</si>
  <si>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</si>
  <si>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</si>
  <si>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</si>
  <si>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</si>
  <si>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</si>
  <si>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</si>
  <si>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</si>
  <si>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</si>
  <si>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</si>
  <si>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</si>
  <si>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</si>
  <si>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</si>
  <si>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</si>
  <si>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</si>
  <si>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</si>
  <si>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</si>
  <si>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</si>
  <si>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</si>
  <si>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</si>
  <si>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</si>
  <si>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</si>
  <si>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</si>
  <si>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</si>
  <si>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</si>
  <si>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</si>
  <si>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</si>
  <si>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</si>
  <si>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</si>
  <si>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</si>
  <si>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</si>
  <si>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</si>
  <si>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</si>
  <si>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</si>
  <si>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</si>
  <si>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</si>
  <si>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</si>
  <si>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</si>
  <si>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</si>
  <si>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</si>
  <si>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</si>
  <si>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</si>
  <si>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</si>
  <si>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</si>
  <si>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</si>
  <si>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</si>
  <si>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</si>
  <si>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</si>
  <si>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</si>
  <si>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</si>
  <si>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</si>
  <si>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</si>
  <si>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</si>
  <si>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</si>
  <si>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</si>
  <si>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</si>
  <si>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</si>
  <si>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</si>
  <si>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</si>
  <si>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</si>
  <si>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</si>
  <si>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</si>
  <si>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</si>
  <si>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</si>
  <si>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</si>
  <si>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Управление многоквартирным домом, c учетом услуг расчетного центра</t>
  </si>
  <si>
    <t xml:space="preserve">Электроэнергия , используемая в целях содержание общего имущества </t>
  </si>
  <si>
    <t>5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</si>
  <si>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</si>
  <si>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</si>
  <si>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</si>
  <si>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</si>
  <si>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</si>
  <si>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</si>
  <si>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</si>
  <si>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сантехнические работы</t>
  </si>
  <si>
    <t>электромонтажные работы</t>
  </si>
  <si>
    <t>ООО "Компания Эффективных Технологий"  №22-ОБ/14 от 09.14г.</t>
  </si>
  <si>
    <t>шт.</t>
  </si>
  <si>
    <t>ул. Тельмана, д. 37</t>
  </si>
  <si>
    <t>Обслуживание коллективного прибора учета (КПУ)</t>
  </si>
  <si>
    <t>Текущий ремонт общего имущества*</t>
  </si>
  <si>
    <t>МУП "КТС"   дог. № 1804 от 01.04.09</t>
  </si>
  <si>
    <t>снос дерева (рябина)</t>
  </si>
  <si>
    <t>ремонт кровли</t>
  </si>
  <si>
    <t>крыша кв.28</t>
  </si>
  <si>
    <t>ремонтно-строительные работы</t>
  </si>
  <si>
    <t xml:space="preserve"> дезинфекция</t>
  </si>
  <si>
    <t xml:space="preserve">подъезд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</si>
</sst>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1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9" fillId="0" borderId="2" xfId="0" applyFont="1" applyFill="1" applyBorder="1" applyAlignment="1">
      <alignment wrapText="1"/>
    </xf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20" fillId="0" borderId="0" xfId="1" applyFont="1" applyFill="1" applyAlignment="1" applyProtection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4" fontId="9" fillId="0" borderId="2" xfId="0" applyNumberFormat="1" applyFont="1" applyFill="1" applyBorder="1"/>
    <xf numFmtId="0" fontId="21" fillId="0" borderId="14" xfId="0" applyFont="1" applyFill="1" applyBorder="1" applyAlignment="1">
      <alignment wrapText="1"/>
    </xf>
    <xf numFmtId="0" fontId="5" fillId="0" borderId="17" xfId="0" applyFont="1" applyFill="1" applyBorder="1"/>
    <xf numFmtId="4" fontId="1" fillId="0" borderId="0" xfId="0" applyNumberFormat="1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0"/>
  <sheetViews>
    <sheetView tabSelected="1" workbookViewId="0">
      <selection activeCell="I5" sqref="I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0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0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97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2813.1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2813.1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93"/>
      <c r="G21" s="93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321706.55600000004</v>
      </c>
      <c r="G22" s="19">
        <v>326535.64465476631</v>
      </c>
      <c r="H22" s="16">
        <v>321736.95942536352</v>
      </c>
      <c r="I22" s="16">
        <v>4798.6852294028295</v>
      </c>
      <c r="J22" s="16">
        <v>-4829.0886547663085</v>
      </c>
      <c r="K22" s="135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66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65151.83600000001</v>
      </c>
      <c r="G24" s="25">
        <v>66129.82945395929</v>
      </c>
      <c r="H24" s="25">
        <v>65182.239425363492</v>
      </c>
      <c r="I24" s="25">
        <v>947.59002859579869</v>
      </c>
      <c r="J24" s="25">
        <v>-977.99345395927799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12490.163999999999</v>
      </c>
      <c r="G25" s="29">
        <v>12677.651789741456</v>
      </c>
      <c r="H25" s="29">
        <v>12490.163999999999</v>
      </c>
      <c r="I25" s="29">
        <v>187.48778974145716</v>
      </c>
      <c r="J25" s="29">
        <v>-187.48778974145716</v>
      </c>
      <c r="K25" s="30" t="s">
        <v>33</v>
      </c>
    </row>
    <row r="26" spans="1:11" ht="39.950000000000003" customHeight="1">
      <c r="A26" s="23"/>
      <c r="B26" s="24" t="s">
        <v>70</v>
      </c>
      <c r="C26" s="24" t="s">
        <v>31</v>
      </c>
      <c r="D26" s="28">
        <v>0.15</v>
      </c>
      <c r="E26" s="28">
        <v>0</v>
      </c>
      <c r="F26" s="29">
        <v>5063.5800000000008</v>
      </c>
      <c r="G26" s="29">
        <v>5139.588563408699</v>
      </c>
      <c r="H26" s="29">
        <v>5063.5800000000008</v>
      </c>
      <c r="I26" s="29">
        <v>76.008563408698137</v>
      </c>
      <c r="J26" s="29">
        <v>-76.008563408698137</v>
      </c>
      <c r="K26" s="31" t="s">
        <v>34</v>
      </c>
    </row>
    <row r="27" spans="1:11" ht="39.950000000000003" customHeight="1">
      <c r="A27" s="23"/>
      <c r="B27" s="24" t="s">
        <v>71</v>
      </c>
      <c r="C27" s="24" t="s">
        <v>31</v>
      </c>
      <c r="D27" s="28">
        <v>0.15</v>
      </c>
      <c r="E27" s="28">
        <v>0</v>
      </c>
      <c r="F27" s="29">
        <v>5063.5800000000008</v>
      </c>
      <c r="G27" s="29">
        <v>5139.588563408699</v>
      </c>
      <c r="H27" s="29">
        <v>5063.5800000000008</v>
      </c>
      <c r="I27" s="29">
        <v>76.008563408698137</v>
      </c>
      <c r="J27" s="29">
        <v>-76.008563408698137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35445.500000000007</v>
      </c>
      <c r="G28" s="29">
        <v>35977.576548628254</v>
      </c>
      <c r="H28" s="29">
        <v>35445.500000000007</v>
      </c>
      <c r="I28" s="29">
        <v>532.07654862824711</v>
      </c>
      <c r="J28" s="29">
        <v>-532.07654862824711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5063.5800000000008</v>
      </c>
      <c r="G29" s="29">
        <v>5139.588563408699</v>
      </c>
      <c r="H29" s="29">
        <v>5063.5800000000008</v>
      </c>
      <c r="I29" s="29">
        <v>76.008563408698137</v>
      </c>
      <c r="J29" s="29">
        <v>-76.008563408698137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2025.4320000000005</v>
      </c>
      <c r="G30" s="29">
        <v>2055.8354253634798</v>
      </c>
      <c r="H30" s="29">
        <v>2055.8354253634798</v>
      </c>
      <c r="I30" s="29">
        <v>0</v>
      </c>
      <c r="J30" s="29">
        <v>-30.4034253634793</v>
      </c>
      <c r="K30" s="31" t="s">
        <v>39</v>
      </c>
    </row>
    <row r="31" spans="1:11" ht="39.950000000000003" customHeight="1">
      <c r="A31" s="23" t="s">
        <v>67</v>
      </c>
      <c r="B31" s="24" t="s">
        <v>83</v>
      </c>
      <c r="C31" s="24" t="s">
        <v>31</v>
      </c>
      <c r="D31" s="28">
        <v>3.34</v>
      </c>
      <c r="E31" s="28">
        <v>0</v>
      </c>
      <c r="F31" s="29">
        <v>112749.048</v>
      </c>
      <c r="G31" s="28">
        <v>114441.5</v>
      </c>
      <c r="H31" s="28">
        <v>112749.048</v>
      </c>
      <c r="I31" s="29">
        <v>1692.4520000000048</v>
      </c>
      <c r="J31" s="29">
        <v>-1692.4520000000048</v>
      </c>
      <c r="K31" s="26"/>
    </row>
    <row r="32" spans="1:11" ht="39.950000000000003" customHeight="1">
      <c r="A32" s="23" t="s">
        <v>68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98908.596000000005</v>
      </c>
      <c r="G32" s="29">
        <v>100393.29660524991</v>
      </c>
      <c r="H32" s="29">
        <v>98908.596000000005</v>
      </c>
      <c r="I32" s="29">
        <v>1484.7006052499055</v>
      </c>
      <c r="J32" s="29">
        <v>-1484.7006052499055</v>
      </c>
      <c r="K32" s="26"/>
    </row>
    <row r="33" spans="1:12" ht="39.950000000000003" customHeight="1">
      <c r="A33" s="23" t="s">
        <v>69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44897.075999999986</v>
      </c>
      <c r="G33" s="29">
        <v>45571.018595557107</v>
      </c>
      <c r="H33" s="29">
        <v>44897.075999999986</v>
      </c>
      <c r="I33" s="29">
        <v>673.94259555712051</v>
      </c>
      <c r="J33" s="29">
        <v>-673.94259555712051</v>
      </c>
      <c r="K33" s="26"/>
    </row>
    <row r="34" spans="1:12" s="75" customFormat="1" ht="39.950000000000003" customHeight="1">
      <c r="A34" s="32" t="s">
        <v>76</v>
      </c>
      <c r="B34" s="84" t="s">
        <v>84</v>
      </c>
      <c r="C34" s="33" t="s">
        <v>42</v>
      </c>
      <c r="D34" s="35">
        <v>5.0599999999999996</v>
      </c>
      <c r="E34" s="19">
        <v>0</v>
      </c>
      <c r="F34" s="16">
        <v>24459.66</v>
      </c>
      <c r="G34" s="16">
        <v>24408.25</v>
      </c>
      <c r="H34" s="16">
        <v>24459.66</v>
      </c>
      <c r="I34" s="16">
        <v>-51.409999999999854</v>
      </c>
      <c r="J34" s="16">
        <v>51.409999999999854</v>
      </c>
      <c r="K34" s="20" t="s">
        <v>43</v>
      </c>
    </row>
    <row r="35" spans="1:12" s="75" customFormat="1" ht="39.950000000000003" customHeight="1">
      <c r="A35" s="32" t="s">
        <v>77</v>
      </c>
      <c r="B35" s="15" t="s">
        <v>98</v>
      </c>
      <c r="C35" s="33" t="s">
        <v>31</v>
      </c>
      <c r="D35" s="19">
        <v>0.81255999999999995</v>
      </c>
      <c r="E35" s="19">
        <v>0</v>
      </c>
      <c r="F35" s="16">
        <v>14612.06</v>
      </c>
      <c r="G35" s="16">
        <v>14573.97</v>
      </c>
      <c r="H35" s="16">
        <v>14612.06</v>
      </c>
      <c r="I35" s="16">
        <v>-38.090000000000146</v>
      </c>
      <c r="J35" s="16">
        <v>38.090000000000146</v>
      </c>
      <c r="K35" s="104" t="s">
        <v>95</v>
      </c>
    </row>
    <row r="36" spans="1:12" s="18" customFormat="1" ht="39.950000000000003" customHeight="1">
      <c r="A36" s="32" t="s">
        <v>78</v>
      </c>
      <c r="B36" s="34" t="s">
        <v>99</v>
      </c>
      <c r="C36" s="33" t="s">
        <v>31</v>
      </c>
      <c r="D36" s="35">
        <v>1.8</v>
      </c>
      <c r="E36" s="19">
        <v>-395411.78</v>
      </c>
      <c r="F36" s="16">
        <v>60762.96</v>
      </c>
      <c r="G36" s="16">
        <v>61017.58</v>
      </c>
      <c r="H36" s="16">
        <v>21674.469999999998</v>
      </c>
      <c r="I36" s="16">
        <v>-346809.23</v>
      </c>
      <c r="J36" s="16">
        <v>-254.62000000000262</v>
      </c>
      <c r="K36" s="20"/>
    </row>
    <row r="37" spans="1:12" s="43" customFormat="1" ht="15" customHeight="1">
      <c r="A37" s="36"/>
      <c r="B37" s="37" t="s">
        <v>80</v>
      </c>
      <c r="C37" s="38"/>
      <c r="D37" s="39"/>
      <c r="E37" s="40"/>
      <c r="F37" s="41"/>
      <c r="G37" s="41"/>
      <c r="H37" s="41"/>
      <c r="I37" s="41"/>
      <c r="J37" s="41" t="s">
        <v>44</v>
      </c>
      <c r="K37" s="42"/>
    </row>
    <row r="38" spans="1:12" s="43" customFormat="1" ht="15" customHeight="1">
      <c r="A38" s="36"/>
      <c r="B38" s="37" t="s">
        <v>81</v>
      </c>
      <c r="C38" s="38"/>
      <c r="D38" s="39"/>
      <c r="E38" s="40"/>
      <c r="F38" s="41"/>
      <c r="G38" s="41"/>
      <c r="H38" s="41"/>
      <c r="I38" s="41">
        <v>9259.44</v>
      </c>
      <c r="J38" s="41" t="s">
        <v>44</v>
      </c>
      <c r="K38" s="41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2"/>
    </row>
    <row r="40" spans="1:12" s="43" customFormat="1" ht="15" customHeigh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1"/>
    </row>
    <row r="41" spans="1:12" s="101" customFormat="1" ht="15" customHeight="1" thickBot="1">
      <c r="A41" s="95"/>
      <c r="B41" s="96"/>
      <c r="C41" s="96"/>
      <c r="D41" s="97"/>
      <c r="E41" s="98"/>
      <c r="F41" s="99"/>
      <c r="G41" s="99"/>
      <c r="H41" s="99"/>
      <c r="I41" s="99"/>
      <c r="J41" s="99"/>
      <c r="K41" s="100"/>
    </row>
    <row r="42" spans="1:12" s="46" customFormat="1" ht="77.25" thickBot="1">
      <c r="A42" s="44" t="s">
        <v>85</v>
      </c>
      <c r="B42" s="45" t="s">
        <v>45</v>
      </c>
      <c r="C42" s="12" t="s">
        <v>20</v>
      </c>
      <c r="D42" s="12" t="s">
        <v>21</v>
      </c>
      <c r="E42" s="12" t="s">
        <v>72</v>
      </c>
      <c r="F42" s="12" t="s">
        <v>73</v>
      </c>
      <c r="G42" s="12" t="s">
        <v>74</v>
      </c>
      <c r="H42" s="12" t="s">
        <v>75</v>
      </c>
      <c r="I42" s="12" t="s">
        <v>27</v>
      </c>
      <c r="J42" s="132" t="s">
        <v>28</v>
      </c>
      <c r="K42" s="133"/>
    </row>
    <row r="43" spans="1:12" s="27" customFormat="1" ht="15">
      <c r="A43" s="47"/>
      <c r="B43" s="48" t="s">
        <v>12</v>
      </c>
      <c r="C43" s="48"/>
      <c r="D43" s="49"/>
      <c r="E43" s="50"/>
      <c r="F43" s="50"/>
      <c r="G43" s="50"/>
      <c r="H43" s="50"/>
      <c r="I43" s="50"/>
      <c r="J43" s="134"/>
      <c r="K43" s="134"/>
    </row>
    <row r="44" spans="1:12" ht="39.950000000000003" customHeight="1">
      <c r="A44" s="23"/>
      <c r="B44" s="24" t="s">
        <v>82</v>
      </c>
      <c r="C44" s="24" t="s">
        <v>46</v>
      </c>
      <c r="D44" s="51" t="s">
        <v>47</v>
      </c>
      <c r="E44" s="29">
        <v>382303.21</v>
      </c>
      <c r="F44" s="29">
        <v>384736.36</v>
      </c>
      <c r="G44" s="29">
        <v>382303.21</v>
      </c>
      <c r="H44" s="29">
        <v>2433.1499999999651</v>
      </c>
      <c r="I44" s="29">
        <v>-2433.1499999999651</v>
      </c>
      <c r="J44" s="122" t="s">
        <v>48</v>
      </c>
      <c r="K44" s="122"/>
    </row>
    <row r="45" spans="1:12" ht="39.950000000000003" customHeight="1">
      <c r="A45" s="23"/>
      <c r="B45" s="24" t="s">
        <v>86</v>
      </c>
      <c r="C45" s="24" t="s">
        <v>87</v>
      </c>
      <c r="D45" s="51">
        <v>2180.39</v>
      </c>
      <c r="E45" s="29">
        <v>750472.99</v>
      </c>
      <c r="F45" s="29">
        <v>751233.58</v>
      </c>
      <c r="G45" s="29">
        <v>750472.99</v>
      </c>
      <c r="H45" s="29">
        <v>760.5899999999674</v>
      </c>
      <c r="I45" s="29">
        <v>-760.5899999999674</v>
      </c>
      <c r="J45" s="122" t="s">
        <v>100</v>
      </c>
      <c r="K45" s="122"/>
    </row>
    <row r="46" spans="1:12">
      <c r="A46" s="52"/>
      <c r="B46" s="53"/>
      <c r="C46" s="53"/>
      <c r="D46" s="54"/>
      <c r="E46" s="55"/>
      <c r="F46" s="55"/>
      <c r="G46" s="55"/>
      <c r="H46" s="55"/>
      <c r="I46" s="55"/>
      <c r="J46" s="55"/>
      <c r="K46" s="89"/>
      <c r="L46" s="89"/>
    </row>
    <row r="47" spans="1:12" s="10" customFormat="1" ht="12">
      <c r="A47" s="7"/>
      <c r="B47" s="105" t="s">
        <v>88</v>
      </c>
      <c r="C47" s="105"/>
      <c r="D47" s="105"/>
      <c r="E47" s="105"/>
      <c r="F47" s="105"/>
      <c r="G47" s="106"/>
      <c r="H47" s="105"/>
      <c r="I47" s="105"/>
      <c r="J47" s="105"/>
    </row>
    <row r="48" spans="1:12">
      <c r="A48" s="52"/>
      <c r="B48" s="107" t="s">
        <v>89</v>
      </c>
      <c r="C48" s="53"/>
      <c r="D48" s="54"/>
      <c r="E48" s="54"/>
      <c r="F48" s="108"/>
      <c r="G48" s="55"/>
      <c r="H48" s="55"/>
      <c r="I48" s="55"/>
      <c r="J48" s="55"/>
      <c r="K48" s="55"/>
      <c r="L48" s="56"/>
    </row>
    <row r="49" spans="1:12" s="57" customFormat="1">
      <c r="A49" s="52"/>
      <c r="B49" s="107"/>
      <c r="C49" s="107"/>
      <c r="D49" s="54"/>
      <c r="E49" s="54"/>
      <c r="F49" s="108"/>
      <c r="G49" s="55"/>
      <c r="H49" s="55"/>
      <c r="I49" s="55"/>
      <c r="J49" s="55"/>
      <c r="K49" s="55"/>
      <c r="L49" s="109"/>
    </row>
    <row r="50" spans="1:12" s="57" customFormat="1">
      <c r="A50" s="52"/>
      <c r="B50" s="107"/>
      <c r="C50" s="107"/>
      <c r="D50" s="54"/>
      <c r="E50" s="54"/>
      <c r="F50" s="108"/>
      <c r="G50" s="55"/>
      <c r="H50" s="55"/>
      <c r="I50" s="55"/>
      <c r="J50" s="55"/>
      <c r="K50" s="55"/>
      <c r="L50" s="109"/>
    </row>
    <row r="51" spans="1:12" s="57" customFormat="1">
      <c r="A51" s="52"/>
      <c r="B51" s="107"/>
      <c r="C51" s="107"/>
      <c r="D51" s="54"/>
      <c r="E51" s="54"/>
      <c r="F51" s="108"/>
      <c r="G51" s="55"/>
      <c r="H51" s="55"/>
      <c r="I51" s="55"/>
      <c r="J51" s="55"/>
      <c r="K51" s="55"/>
      <c r="L51" s="109"/>
    </row>
    <row r="52" spans="1:12" s="57" customFormat="1">
      <c r="A52" s="52"/>
      <c r="B52" s="107"/>
      <c r="C52" s="107"/>
      <c r="D52" s="54"/>
      <c r="E52" s="54"/>
      <c r="F52" s="108"/>
      <c r="G52" s="55"/>
      <c r="H52" s="55"/>
      <c r="I52" s="55"/>
      <c r="J52" s="55"/>
      <c r="K52" s="55"/>
      <c r="L52" s="109"/>
    </row>
    <row r="53" spans="1:12" s="57" customFormat="1">
      <c r="A53" s="52"/>
      <c r="B53" s="107"/>
      <c r="C53" s="107"/>
      <c r="D53" s="54"/>
      <c r="E53" s="54"/>
      <c r="F53" s="108"/>
      <c r="G53" s="55"/>
      <c r="H53" s="55"/>
      <c r="I53" s="55"/>
      <c r="J53" s="55"/>
      <c r="K53" s="55"/>
      <c r="L53" s="109"/>
    </row>
    <row r="54" spans="1:12" s="57" customFormat="1">
      <c r="A54" s="52"/>
      <c r="B54" s="107"/>
      <c r="C54" s="107"/>
      <c r="D54" s="54"/>
      <c r="E54" s="54"/>
      <c r="F54" s="108"/>
      <c r="G54" s="55"/>
      <c r="H54" s="55"/>
      <c r="I54" s="55"/>
      <c r="J54" s="55"/>
      <c r="K54" s="55"/>
      <c r="L54" s="109"/>
    </row>
    <row r="55" spans="1:12" s="57" customFormat="1">
      <c r="A55" s="52"/>
      <c r="B55" s="107"/>
      <c r="C55" s="107"/>
      <c r="D55" s="54"/>
      <c r="E55" s="54"/>
      <c r="F55" s="108"/>
      <c r="G55" s="55"/>
      <c r="H55" s="55"/>
      <c r="I55" s="55"/>
      <c r="J55" s="55"/>
      <c r="K55" s="55"/>
      <c r="L55" s="109"/>
    </row>
    <row r="56" spans="1:12" s="57" customFormat="1">
      <c r="A56" s="52"/>
      <c r="B56" s="107"/>
      <c r="C56" s="107"/>
      <c r="D56" s="54"/>
      <c r="E56" s="54"/>
      <c r="F56" s="108"/>
      <c r="G56" s="55"/>
      <c r="H56" s="55"/>
      <c r="I56" s="55"/>
      <c r="J56" s="55"/>
      <c r="K56" s="55"/>
      <c r="L56" s="109"/>
    </row>
    <row r="57" spans="1:12" s="57" customFormat="1">
      <c r="A57" s="52"/>
      <c r="B57" s="107"/>
      <c r="C57" s="107"/>
      <c r="D57" s="54"/>
      <c r="E57" s="54"/>
      <c r="F57" s="108"/>
      <c r="G57" s="55"/>
      <c r="H57" s="55"/>
      <c r="I57" s="55"/>
      <c r="J57" s="55"/>
      <c r="K57" s="55"/>
      <c r="L57" s="109"/>
    </row>
    <row r="58" spans="1:12" s="57" customFormat="1">
      <c r="A58" s="52"/>
      <c r="B58" s="107"/>
      <c r="C58" s="107"/>
      <c r="D58" s="54"/>
      <c r="E58" s="54"/>
      <c r="F58" s="108"/>
      <c r="G58" s="55"/>
      <c r="H58" s="55"/>
      <c r="I58" s="55"/>
      <c r="J58" s="55"/>
      <c r="K58" s="55"/>
      <c r="L58" s="109"/>
    </row>
    <row r="59" spans="1:12" s="57" customFormat="1">
      <c r="A59" s="52"/>
      <c r="B59" s="107"/>
      <c r="C59" s="107"/>
      <c r="D59" s="54"/>
      <c r="E59" s="54"/>
      <c r="F59" s="108"/>
      <c r="G59" s="55"/>
      <c r="H59" s="55"/>
      <c r="I59" s="55"/>
      <c r="J59" s="55"/>
      <c r="K59" s="55"/>
      <c r="L59" s="109"/>
    </row>
    <row r="60" spans="1:12" s="57" customFormat="1">
      <c r="A60" s="52"/>
      <c r="B60" s="107"/>
      <c r="C60" s="107"/>
      <c r="D60" s="54"/>
      <c r="E60" s="54"/>
      <c r="F60" s="108"/>
      <c r="G60" s="55"/>
      <c r="H60" s="55"/>
      <c r="I60" s="55"/>
      <c r="J60" s="55"/>
      <c r="K60" s="55"/>
      <c r="L60" s="109"/>
    </row>
    <row r="61" spans="1:12" s="57" customFormat="1">
      <c r="A61" s="52"/>
      <c r="B61" s="107"/>
      <c r="C61" s="107"/>
      <c r="D61" s="54"/>
      <c r="E61" s="54"/>
      <c r="F61" s="108"/>
      <c r="G61" s="55"/>
      <c r="H61" s="55"/>
      <c r="I61" s="55"/>
      <c r="J61" s="55"/>
      <c r="K61" s="55"/>
      <c r="L61" s="109"/>
    </row>
    <row r="62" spans="1:12" s="57" customFormat="1">
      <c r="A62" s="52"/>
      <c r="B62" s="107"/>
      <c r="C62" s="107"/>
      <c r="D62" s="54"/>
      <c r="E62" s="54"/>
      <c r="F62" s="108"/>
      <c r="G62" s="55"/>
      <c r="H62" s="55"/>
      <c r="I62" s="55"/>
      <c r="J62" s="55"/>
      <c r="K62" s="55"/>
      <c r="L62" s="109"/>
    </row>
    <row r="63" spans="1:12" s="57" customFormat="1">
      <c r="A63" s="52"/>
      <c r="B63" s="107"/>
      <c r="C63" s="107"/>
      <c r="D63" s="54"/>
      <c r="E63" s="54"/>
      <c r="F63" s="108"/>
      <c r="G63" s="55"/>
      <c r="H63" s="55"/>
      <c r="I63" s="55"/>
      <c r="J63" s="55"/>
      <c r="K63" s="55"/>
      <c r="L63" s="109"/>
    </row>
    <row r="64" spans="1:12" s="57" customFormat="1">
      <c r="A64" s="52"/>
      <c r="B64" s="107"/>
      <c r="C64" s="107"/>
      <c r="D64" s="54"/>
      <c r="E64" s="54"/>
      <c r="F64" s="108"/>
      <c r="G64" s="55"/>
      <c r="H64" s="55"/>
      <c r="I64" s="55"/>
      <c r="J64" s="55"/>
      <c r="K64" s="55"/>
      <c r="L64" s="109"/>
    </row>
    <row r="65" spans="1:12" s="57" customFormat="1">
      <c r="A65" s="52"/>
      <c r="B65" s="107"/>
      <c r="C65" s="107"/>
      <c r="D65" s="54"/>
      <c r="E65" s="54"/>
      <c r="F65" s="108"/>
      <c r="G65" s="55"/>
      <c r="H65" s="55"/>
      <c r="I65" s="55"/>
      <c r="J65" s="55"/>
      <c r="K65" s="55"/>
      <c r="L65" s="109"/>
    </row>
    <row r="66" spans="1:12">
      <c r="L66" s="56"/>
    </row>
    <row r="67" spans="1:12" s="18" customFormat="1" ht="14.25">
      <c r="A67" s="58"/>
      <c r="B67" s="59" t="s">
        <v>49</v>
      </c>
      <c r="C67" s="59"/>
      <c r="D67" s="59"/>
      <c r="E67" s="59"/>
      <c r="F67" s="60"/>
      <c r="I67" s="61"/>
      <c r="L67" s="62"/>
    </row>
    <row r="68" spans="1:12" s="18" customFormat="1" ht="14.25">
      <c r="A68" s="58"/>
      <c r="B68" s="63" t="s">
        <v>50</v>
      </c>
      <c r="C68" s="63"/>
      <c r="D68" s="59"/>
      <c r="E68" s="59"/>
      <c r="F68" s="60"/>
    </row>
    <row r="69" spans="1:12" ht="13.5" thickBot="1"/>
    <row r="70" spans="1:12" s="66" customFormat="1" ht="51.75" thickBot="1">
      <c r="A70" s="12" t="s">
        <v>51</v>
      </c>
      <c r="B70" s="123" t="s">
        <v>52</v>
      </c>
      <c r="C70" s="124"/>
      <c r="D70" s="125"/>
      <c r="E70" s="126"/>
      <c r="F70" s="127"/>
      <c r="G70" s="113" t="s">
        <v>53</v>
      </c>
      <c r="H70" s="64" t="s">
        <v>54</v>
      </c>
      <c r="I70" s="64" t="s">
        <v>55</v>
      </c>
      <c r="J70" s="12" t="s">
        <v>56</v>
      </c>
      <c r="K70" s="65"/>
    </row>
    <row r="71" spans="1:12">
      <c r="A71" s="67"/>
      <c r="B71" s="68"/>
      <c r="C71" s="69"/>
      <c r="D71" s="69"/>
      <c r="E71" s="128"/>
      <c r="F71" s="129"/>
      <c r="G71" s="70"/>
      <c r="H71" s="71"/>
      <c r="I71" s="71"/>
      <c r="J71" s="71"/>
    </row>
    <row r="72" spans="1:12" s="75" customFormat="1" ht="15.75">
      <c r="A72" s="72" t="s">
        <v>57</v>
      </c>
      <c r="B72" s="136" t="s">
        <v>58</v>
      </c>
      <c r="C72" s="85"/>
      <c r="D72" s="85"/>
      <c r="E72" s="130"/>
      <c r="F72" s="131"/>
      <c r="G72" s="73"/>
      <c r="H72" s="72"/>
      <c r="I72" s="72"/>
      <c r="J72" s="74"/>
    </row>
    <row r="73" spans="1:12">
      <c r="A73" s="76"/>
      <c r="B73" s="115" t="s">
        <v>12</v>
      </c>
      <c r="C73" s="116"/>
      <c r="D73" s="116"/>
      <c r="E73" s="118"/>
      <c r="F73" s="119"/>
      <c r="G73" s="92"/>
      <c r="H73" s="76"/>
      <c r="I73" s="76"/>
      <c r="J73" s="29"/>
    </row>
    <row r="74" spans="1:12">
      <c r="A74" s="76"/>
      <c r="B74" s="102"/>
      <c r="C74" s="116"/>
      <c r="D74" s="116"/>
      <c r="E74" s="102"/>
      <c r="F74" s="114"/>
      <c r="G74" s="103"/>
      <c r="H74" s="102"/>
      <c r="I74" s="102"/>
      <c r="J74" s="29"/>
    </row>
    <row r="75" spans="1:12">
      <c r="A75" s="76"/>
      <c r="B75" s="86" t="s">
        <v>101</v>
      </c>
      <c r="C75" s="116"/>
      <c r="D75" s="116"/>
      <c r="E75" s="86" t="s">
        <v>91</v>
      </c>
      <c r="F75" s="114"/>
      <c r="G75" s="94">
        <v>43895</v>
      </c>
      <c r="H75" s="87" t="s">
        <v>96</v>
      </c>
      <c r="I75" s="86">
        <v>1</v>
      </c>
      <c r="J75" s="88">
        <v>3227.89</v>
      </c>
    </row>
    <row r="76" spans="1:12">
      <c r="A76" s="76"/>
      <c r="B76" s="86" t="s">
        <v>102</v>
      </c>
      <c r="C76" s="116"/>
      <c r="D76" s="116"/>
      <c r="E76" s="86" t="s">
        <v>103</v>
      </c>
      <c r="F76" s="114"/>
      <c r="G76" s="94">
        <v>44109</v>
      </c>
      <c r="H76" s="87" t="s">
        <v>92</v>
      </c>
      <c r="I76" s="86"/>
      <c r="J76" s="88">
        <v>5000</v>
      </c>
    </row>
    <row r="77" spans="1:12">
      <c r="A77" s="76"/>
      <c r="B77" s="86" t="s">
        <v>90</v>
      </c>
      <c r="C77" s="116"/>
      <c r="D77" s="116"/>
      <c r="E77" s="86" t="s">
        <v>91</v>
      </c>
      <c r="F77" s="114"/>
      <c r="G77" s="94">
        <v>43976</v>
      </c>
      <c r="H77" s="87" t="s">
        <v>92</v>
      </c>
      <c r="I77" s="86">
        <v>686.6</v>
      </c>
      <c r="J77" s="88">
        <v>1771.42</v>
      </c>
    </row>
    <row r="78" spans="1:12">
      <c r="A78" s="76"/>
      <c r="B78" s="86" t="s">
        <v>104</v>
      </c>
      <c r="C78" s="116"/>
      <c r="D78" s="116"/>
      <c r="E78" s="86"/>
      <c r="F78" s="114"/>
      <c r="G78" s="94">
        <v>44195</v>
      </c>
      <c r="H78" s="87"/>
      <c r="I78" s="86"/>
      <c r="J78" s="88">
        <v>3000</v>
      </c>
    </row>
    <row r="79" spans="1:12">
      <c r="A79" s="76"/>
      <c r="B79" s="86" t="s">
        <v>93</v>
      </c>
      <c r="C79" s="116"/>
      <c r="D79" s="116"/>
      <c r="E79" s="86"/>
      <c r="F79" s="114"/>
      <c r="G79" s="94">
        <v>44195</v>
      </c>
      <c r="H79" s="87"/>
      <c r="I79" s="86"/>
      <c r="J79" s="88">
        <v>2001</v>
      </c>
    </row>
    <row r="80" spans="1:12">
      <c r="A80" s="76"/>
      <c r="B80" s="86" t="s">
        <v>94</v>
      </c>
      <c r="C80" s="116"/>
      <c r="D80" s="116"/>
      <c r="E80" s="86"/>
      <c r="F80" s="114"/>
      <c r="G80" s="94">
        <v>44195</v>
      </c>
      <c r="H80" s="87"/>
      <c r="I80" s="86"/>
      <c r="J80" s="88">
        <v>1530</v>
      </c>
    </row>
    <row r="81" spans="1:11">
      <c r="A81" s="76"/>
      <c r="B81" s="86" t="s">
        <v>105</v>
      </c>
      <c r="C81" s="90"/>
      <c r="D81" s="91"/>
      <c r="E81" s="137" t="s">
        <v>106</v>
      </c>
      <c r="F81" s="102"/>
      <c r="G81" s="94">
        <v>44196</v>
      </c>
      <c r="H81" s="87"/>
      <c r="I81" s="86"/>
      <c r="J81" s="88">
        <v>5144.16</v>
      </c>
      <c r="K81" s="138"/>
    </row>
    <row r="82" spans="1:11">
      <c r="A82" s="76"/>
      <c r="B82" s="120"/>
      <c r="C82" s="120"/>
      <c r="D82" s="120"/>
      <c r="E82" s="120"/>
      <c r="F82" s="120"/>
      <c r="G82" s="111"/>
      <c r="H82" s="76"/>
      <c r="I82" s="76"/>
      <c r="J82" s="76"/>
      <c r="K82" s="55"/>
    </row>
    <row r="83" spans="1:11" s="75" customFormat="1">
      <c r="A83" s="72"/>
      <c r="B83" s="121" t="s">
        <v>79</v>
      </c>
      <c r="C83" s="121"/>
      <c r="D83" s="121"/>
      <c r="E83" s="121"/>
      <c r="F83" s="121"/>
      <c r="G83" s="112"/>
      <c r="H83" s="72"/>
      <c r="I83" s="72"/>
      <c r="J83" s="77">
        <f>SUM(J74:J82)</f>
        <v>21674.469999999998</v>
      </c>
      <c r="K83" s="78"/>
    </row>
    <row r="84" spans="1:11">
      <c r="K84" s="57"/>
    </row>
    <row r="86" spans="1:11" s="27" customFormat="1" ht="15">
      <c r="A86" s="79"/>
      <c r="B86" s="80" t="s">
        <v>59</v>
      </c>
      <c r="C86" s="80"/>
      <c r="D86" s="80"/>
      <c r="E86" s="80"/>
      <c r="F86" s="80"/>
      <c r="H86" s="27" t="s">
        <v>60</v>
      </c>
    </row>
    <row r="87" spans="1:11" s="27" customFormat="1" ht="15">
      <c r="A87" s="79"/>
      <c r="B87" s="81"/>
      <c r="C87" s="81"/>
      <c r="D87" s="81"/>
      <c r="E87" s="81"/>
      <c r="F87" s="81"/>
    </row>
    <row r="88" spans="1:11" s="27" customFormat="1" ht="15">
      <c r="A88" s="79"/>
      <c r="B88" s="81"/>
      <c r="C88" s="81"/>
      <c r="D88" s="81"/>
      <c r="E88" s="81"/>
      <c r="F88" s="81"/>
    </row>
    <row r="89" spans="1:11" s="80" customFormat="1" ht="15">
      <c r="A89" s="79"/>
      <c r="B89" s="80" t="s">
        <v>61</v>
      </c>
      <c r="D89" s="80" t="s">
        <v>62</v>
      </c>
    </row>
    <row r="90" spans="1:11" s="80" customFormat="1" ht="18">
      <c r="A90" s="79"/>
      <c r="D90" s="117" t="s">
        <v>63</v>
      </c>
      <c r="E90" s="117"/>
      <c r="F90" s="117"/>
    </row>
    <row r="91" spans="1:11" s="80" customFormat="1" ht="15">
      <c r="A91" s="79"/>
    </row>
    <row r="92" spans="1:11" s="80" customFormat="1" ht="15">
      <c r="A92" s="79"/>
    </row>
    <row r="93" spans="1:11" s="80" customFormat="1" ht="15">
      <c r="A93" s="79"/>
      <c r="B93" s="80" t="s">
        <v>64</v>
      </c>
    </row>
    <row r="94" spans="1:11" s="80" customFormat="1" ht="18">
      <c r="A94" s="79"/>
      <c r="D94" s="82" t="s">
        <v>65</v>
      </c>
      <c r="E94" s="82"/>
      <c r="G94" s="82"/>
    </row>
    <row r="95" spans="1:11" s="80" customFormat="1" ht="15">
      <c r="A95" s="79"/>
    </row>
    <row r="96" spans="1:11" s="80" customFormat="1" ht="15">
      <c r="A96" s="79"/>
    </row>
    <row r="97" spans="1:1" s="83" customFormat="1">
      <c r="A97" s="1"/>
    </row>
    <row r="98" spans="1:1" s="83" customFormat="1">
      <c r="A98" s="1"/>
    </row>
    <row r="99" spans="1:1" s="83" customFormat="1">
      <c r="A99" s="1"/>
    </row>
    <row r="100" spans="1:1" s="83" customFormat="1">
      <c r="A100" s="1"/>
    </row>
    <row r="101" spans="1:1" s="83" customFormat="1">
      <c r="A101" s="1"/>
    </row>
    <row r="102" spans="1:1" s="83" customFormat="1">
      <c r="A102" s="1"/>
    </row>
    <row r="103" spans="1:1" s="83" customFormat="1">
      <c r="A103" s="1"/>
    </row>
    <row r="104" spans="1:1" s="83" customFormat="1">
      <c r="A104" s="1"/>
    </row>
    <row r="105" spans="1:1" s="83" customFormat="1">
      <c r="A105" s="1"/>
    </row>
    <row r="106" spans="1:1" s="83" customFormat="1">
      <c r="A106" s="1"/>
    </row>
    <row r="107" spans="1:1" s="83" customFormat="1">
      <c r="A107" s="1"/>
    </row>
    <row r="108" spans="1:1" s="83" customFormat="1">
      <c r="A108" s="1"/>
    </row>
    <row r="109" spans="1:1" s="83" customFormat="1">
      <c r="A109" s="1"/>
    </row>
    <row r="110" spans="1:1" s="83" customFormat="1">
      <c r="A110" s="1"/>
    </row>
  </sheetData>
  <mergeCells count="11">
    <mergeCell ref="D90:F90"/>
    <mergeCell ref="E73:F73"/>
    <mergeCell ref="B82:F82"/>
    <mergeCell ref="B83:F83"/>
    <mergeCell ref="J42:K42"/>
    <mergeCell ref="J43:K43"/>
    <mergeCell ref="J44:K44"/>
    <mergeCell ref="J45:K45"/>
    <mergeCell ref="B70:F70"/>
    <mergeCell ref="E71:F71"/>
    <mergeCell ref="E72:F72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2021-03-24T16:48:27Z</dcterms:modified>
</cp:coreProperties>
</file>